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<sst xmlns="http://schemas.openxmlformats.org/spreadsheetml/2006/main" count="44" uniqueCount="32">
  <si>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</si>
  <si>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</si>
  <si>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</si>
  <si>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</si>
  <si>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</si>
  <si>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</si>
  <si>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</si>
  <si>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</si>
  <si>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</si>
  <si>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</si>
  <si>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</si>
  <si>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</si>
  <si>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</si>
  <si>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</si>
  <si>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</si>
  <si>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</si>
  <si>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</si>
  <si>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</si>
  <si>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</si>
  <si>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</si>
  <si>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</si>
  <si>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</si>
  <si>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</si>
  <si>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</si>
  <si>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</si>
  <si>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</si>
  <si>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</si>
  <si>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Дементьева, дом № 14</t>
  </si>
  <si>
    <t>Общеполезная площадь жилых помещений дома                                                                                    2584,90м2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</si>
  <si>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</si>
  <si>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24,79   руб./м2</t>
  </si>
  <si>
    <t>Сумма ,начисленная за содержание и текущий ремонт,руб./год                                                      768 956,05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</si>
</sst>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3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2584.9</v>
      </c>
      <c r="E8" s="15">
        <v>1</v>
      </c>
      <c r="F8" s="5">
        <f t="shared" ref="F8:F13" si="0">D8*E8*12</f>
        <v>31018.800000000003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2584.9</v>
      </c>
      <c r="E9" s="15">
        <v>1.33</v>
      </c>
      <c r="F9" s="5">
        <f t="shared" si="0"/>
        <v>41255.004000000001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2584.9</v>
      </c>
      <c r="E10" s="15">
        <v>1.5</v>
      </c>
      <c r="F10" s="5">
        <f t="shared" si="0"/>
        <v>46528.200000000004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2584.9</v>
      </c>
      <c r="E11" s="15">
        <v>4.45</v>
      </c>
      <c r="F11" s="5">
        <f t="shared" si="0"/>
        <v>138033.66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2584.9</v>
      </c>
      <c r="E12" s="15">
        <v>1.5</v>
      </c>
      <c r="F12" s="5">
        <f t="shared" si="0"/>
        <v>46528.200000000004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2584.9</v>
      </c>
      <c r="E13" s="15">
        <v>0.12</v>
      </c>
      <c r="F13" s="5">
        <f t="shared" si="0"/>
        <v>3722.2559999999999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2584.9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2584.9</v>
      </c>
      <c r="E15" s="15">
        <v>0.55000000000000004</v>
      </c>
      <c r="F15" s="5">
        <f t="shared" ref="F15:F20" si="2">D15*E15*12</f>
        <v>17060.340000000004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2584.9</v>
      </c>
      <c r="E16" s="15">
        <v>2.48</v>
      </c>
      <c r="F16" s="5">
        <f t="shared" si="2"/>
        <v>76926.624000000011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2584.9</v>
      </c>
      <c r="E17" s="15">
        <v>3.72</v>
      </c>
      <c r="F17" s="5">
        <f t="shared" si="2"/>
        <v>115389.93600000002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2584.9</v>
      </c>
      <c r="E18" s="9">
        <v>2.1</v>
      </c>
      <c r="F18" s="9">
        <f t="shared" si="2"/>
        <v>65139.48000000001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2584.9</v>
      </c>
      <c r="E19" s="9">
        <v>3.56</v>
      </c>
      <c r="F19" s="9">
        <f t="shared" si="2"/>
        <v>110426.92800000001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2584.9</v>
      </c>
      <c r="E20" s="9">
        <v>2.48</v>
      </c>
      <c r="F20" s="9">
        <f t="shared" si="2"/>
        <v>76926.624000000011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768956.05200000014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2025-03-03T11:35:38Z</cp:lastPrinted>
  <dcterms:created xsi:type="dcterms:W3CDTF">2020-09-17T07:37:22Z</dcterms:created>
  <dcterms:modified xsi:type="dcterms:W3CDTF">2026-02-25T12:48:24Z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